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2. Health\Health\"/>
    </mc:Choice>
  </mc:AlternateContent>
  <bookViews>
    <workbookView xWindow="-105" yWindow="-105" windowWidth="19425" windowHeight="10425"/>
  </bookViews>
  <sheets>
    <sheet name="2.1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" l="1"/>
  <c r="G24" i="1"/>
  <c r="F24" i="1"/>
  <c r="E24" i="1"/>
  <c r="D24" i="1"/>
  <c r="C24" i="1"/>
</calcChain>
</file>

<file path=xl/sharedStrings.xml><?xml version="1.0" encoding="utf-8"?>
<sst xmlns="http://schemas.openxmlformats.org/spreadsheetml/2006/main" count="35" uniqueCount="35">
  <si>
    <t>Source: Annual Health Bulletin 2022, MoH.</t>
  </si>
  <si>
    <t>Zhemgang</t>
  </si>
  <si>
    <t>Tsirang</t>
  </si>
  <si>
    <t>Trongsa</t>
  </si>
  <si>
    <t>Trashigang</t>
  </si>
  <si>
    <t>Trashi Yangtse</t>
  </si>
  <si>
    <t>Thimphu</t>
  </si>
  <si>
    <t>Sarpang</t>
  </si>
  <si>
    <t>Samtse</t>
  </si>
  <si>
    <t>Samdrup Jongkhar</t>
  </si>
  <si>
    <t>Punakha</t>
  </si>
  <si>
    <t>Paro</t>
  </si>
  <si>
    <t>Monggar</t>
  </si>
  <si>
    <t>Lhuentse</t>
  </si>
  <si>
    <t>Haa</t>
  </si>
  <si>
    <t>Gasa</t>
  </si>
  <si>
    <t>Dagana</t>
  </si>
  <si>
    <t>Chhukha</t>
  </si>
  <si>
    <t>Bumthang</t>
  </si>
  <si>
    <t>IUD Inserted</t>
  </si>
  <si>
    <t>Family planning methods</t>
  </si>
  <si>
    <t>Dzongkhag</t>
  </si>
  <si>
    <t>Total</t>
  </si>
  <si>
    <t>Table 2.14: Number of Users of Family Planning Methods by Type and Dzongkhag, 2022</t>
  </si>
  <si>
    <t>Pemagatshel</t>
  </si>
  <si>
    <t>Wangdue</t>
  </si>
  <si>
    <r>
      <t>Oral pills</t>
    </r>
    <r>
      <rPr>
        <b/>
        <vertAlign val="superscript"/>
        <sz val="10"/>
        <rFont val="Sylfaen"/>
        <family val="1"/>
      </rPr>
      <t xml:space="preserve"> 2</t>
    </r>
    <r>
      <rPr>
        <b/>
        <sz val="10"/>
        <rFont val="Sylfaen"/>
        <family val="1"/>
      </rPr>
      <t xml:space="preserve"> </t>
    </r>
  </si>
  <si>
    <r>
      <t xml:space="preserve">DMPA </t>
    </r>
    <r>
      <rPr>
        <b/>
        <vertAlign val="superscript"/>
        <sz val="10"/>
        <rFont val="Sylfaen"/>
        <family val="1"/>
      </rPr>
      <t>3</t>
    </r>
    <r>
      <rPr>
        <b/>
        <sz val="10"/>
        <rFont val="Sylfaen"/>
        <family val="1"/>
      </rPr>
      <t xml:space="preserve"> </t>
    </r>
  </si>
  <si>
    <r>
      <t xml:space="preserve">Vasectomy </t>
    </r>
    <r>
      <rPr>
        <b/>
        <vertAlign val="superscript"/>
        <sz val="10"/>
        <rFont val="Sylfaen"/>
        <family val="1"/>
      </rPr>
      <t>1</t>
    </r>
  </si>
  <si>
    <r>
      <t xml:space="preserve">Tubectomy </t>
    </r>
    <r>
      <rPr>
        <b/>
        <vertAlign val="superscript"/>
        <sz val="10"/>
        <rFont val="Sylfaen"/>
        <family val="1"/>
      </rPr>
      <t>1</t>
    </r>
  </si>
  <si>
    <r>
      <t>Condom issued</t>
    </r>
    <r>
      <rPr>
        <b/>
        <vertAlign val="superscript"/>
        <sz val="10"/>
        <rFont val="Sylfaen"/>
        <family val="1"/>
      </rPr>
      <t>4</t>
    </r>
  </si>
  <si>
    <r>
      <t>Note:</t>
    </r>
    <r>
      <rPr>
        <i/>
        <vertAlign val="superscript"/>
        <sz val="9"/>
        <rFont val="Sylfaen"/>
        <family val="1"/>
      </rPr>
      <t>1</t>
    </r>
    <r>
      <rPr>
        <i/>
        <sz val="9"/>
        <rFont val="Sylfaen"/>
        <family val="1"/>
      </rPr>
      <t>Cumulative figures, collected from Annual Household Survey</t>
    </r>
  </si>
  <si>
    <r>
      <rPr>
        <i/>
        <vertAlign val="superscript"/>
        <sz val="9"/>
        <rFont val="Sylfaen"/>
        <family val="1"/>
      </rPr>
      <t>2</t>
    </r>
    <r>
      <rPr>
        <i/>
        <sz val="9"/>
        <rFont val="Sylfaen"/>
        <family val="1"/>
      </rPr>
      <t>Pills = No. of cycles (1 user is equal to12 or 13 cycles)</t>
    </r>
  </si>
  <si>
    <r>
      <rPr>
        <i/>
        <vertAlign val="superscript"/>
        <sz val="9"/>
        <rFont val="Sylfaen"/>
        <family val="1"/>
      </rPr>
      <t>3</t>
    </r>
    <r>
      <rPr>
        <i/>
        <sz val="9"/>
        <rFont val="Sylfaen"/>
        <family val="1"/>
      </rPr>
      <t>DMPA =No. of injections (1 user is equal to 12 or 13 cycles)</t>
    </r>
  </si>
  <si>
    <r>
      <rPr>
        <i/>
        <vertAlign val="superscript"/>
        <sz val="9"/>
        <rFont val="Sylfaen"/>
        <family val="1"/>
      </rPr>
      <t>4</t>
    </r>
    <r>
      <rPr>
        <i/>
        <sz val="9"/>
        <rFont val="Sylfaen"/>
        <family val="1"/>
      </rPr>
      <t>Condoms = No. of pieces distributed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</si>
</sst>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>
    <font>
      <sz val="10"/>
      <color theme="1"/>
      <name val="Calibri"/>
      <scheme val="minor"/>
    </font>
    <font>
      <sz val="10"/>
      <name val="Myriad Pro"/>
      <family val="2"/>
    </font>
    <font>
      <b/>
      <sz val="10"/>
      <name val="Myriad Pro"/>
      <family val="2"/>
    </font>
    <font>
      <sz val="9"/>
      <name val="Myriad Pro"/>
      <family val="2"/>
    </font>
    <font>
      <sz val="10"/>
      <color theme="1"/>
      <name val="Calibri"/>
      <scheme val="minor"/>
    </font>
    <font>
      <b/>
      <sz val="10"/>
      <name val="Sylfaen"/>
      <family val="1"/>
    </font>
    <font>
      <b/>
      <vertAlign val="superscript"/>
      <sz val="10"/>
      <name val="Sylfaen"/>
      <family val="1"/>
    </font>
    <font>
      <sz val="10"/>
      <color theme="1"/>
      <name val="Sylfaen"/>
      <family val="1"/>
    </font>
    <font>
      <i/>
      <sz val="9"/>
      <name val="Sylfaen"/>
      <family val="1"/>
    </font>
    <font>
      <i/>
      <vertAlign val="superscript"/>
      <sz val="9"/>
      <name val="Sylfaen"/>
      <family val="1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2" fontId="7" fillId="0" borderId="2" xfId="0" applyNumberFormat="1" applyFont="1" applyBorder="1" applyAlignment="1">
      <alignment horizontal="left" vertical="center"/>
    </xf>
    <xf numFmtId="2" fontId="5" fillId="0" borderId="3" xfId="0" applyNumberFormat="1" applyFont="1" applyBorder="1" applyAlignment="1">
      <alignment horizontal="left" vertical="center"/>
    </xf>
    <xf numFmtId="37" fontId="7" fillId="0" borderId="2" xfId="1" applyNumberFormat="1" applyFont="1" applyBorder="1" applyAlignment="1">
      <alignment horizontal="right" vertical="center"/>
    </xf>
    <xf numFmtId="37" fontId="10" fillId="0" borderId="3" xfId="1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7" fontId="5" fillId="0" borderId="0" xfId="0" applyNumberFormat="1" applyFont="1" applyBorder="1" applyAlignment="1">
      <alignment horizontal="left" vertical="center"/>
    </xf>
    <xf numFmtId="37" fontId="8" fillId="0" borderId="0" xfId="0" applyNumberFormat="1" applyFont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7030A0"/>
  </sheetPr>
  <dimension ref="A1:N1000"/>
  <sheetViews>
    <sheetView showGridLines="0" tabSelected="1" workbookViewId="0">
      <selection activeCell="J16" sqref="J16"/>
    </sheetView>
  </sheetViews>
  <sheetFormatPr defaultColWidth="14.42578125" defaultRowHeight="15" customHeight="1"/>
  <cols>
    <col min="1" max="1" width="22.28515625" style="10" customWidth="1"/>
    <col min="2" max="7" width="18.28515625" style="3" customWidth="1"/>
    <col min="8" max="14" width="9" style="3" customWidth="1"/>
    <col min="15" max="16384" width="14.42578125" style="3"/>
  </cols>
  <sheetData>
    <row r="1" spans="1:14" s="4" customFormat="1" ht="23.25" customHeight="1">
      <c r="A1" s="16" t="s">
        <v>23</v>
      </c>
      <c r="B1" s="16"/>
      <c r="C1" s="16"/>
      <c r="D1" s="16"/>
      <c r="E1" s="16"/>
      <c r="F1" s="16"/>
      <c r="G1" s="16"/>
      <c r="H1" s="2"/>
      <c r="I1" s="2"/>
      <c r="J1" s="2"/>
      <c r="K1" s="2"/>
      <c r="L1" s="2"/>
      <c r="M1" s="2"/>
      <c r="N1" s="2"/>
    </row>
    <row r="2" spans="1:14" s="4" customFormat="1" ht="18.75" customHeight="1">
      <c r="A2" s="18" t="s">
        <v>21</v>
      </c>
      <c r="B2" s="19" t="s">
        <v>20</v>
      </c>
      <c r="C2" s="19"/>
      <c r="D2" s="19"/>
      <c r="E2" s="19"/>
      <c r="F2" s="19"/>
      <c r="G2" s="19"/>
      <c r="H2" s="2"/>
      <c r="I2" s="2"/>
      <c r="J2" s="2"/>
      <c r="K2" s="2"/>
      <c r="L2" s="2"/>
      <c r="M2" s="2"/>
      <c r="N2" s="2"/>
    </row>
    <row r="3" spans="1:14" s="4" customFormat="1" ht="18.75" customHeight="1">
      <c r="A3" s="20"/>
      <c r="B3" s="21" t="s">
        <v>19</v>
      </c>
      <c r="C3" s="21" t="s">
        <v>26</v>
      </c>
      <c r="D3" s="21" t="s">
        <v>27</v>
      </c>
      <c r="E3" s="21" t="s">
        <v>28</v>
      </c>
      <c r="F3" s="21" t="s">
        <v>29</v>
      </c>
      <c r="G3" s="21" t="s">
        <v>30</v>
      </c>
      <c r="H3" s="2"/>
      <c r="I3" s="2"/>
      <c r="J3" s="2"/>
      <c r="K3" s="2"/>
      <c r="L3" s="2"/>
      <c r="M3" s="2"/>
      <c r="N3" s="2"/>
    </row>
    <row r="4" spans="1:14" ht="15" customHeight="1">
      <c r="A4" s="11" t="s">
        <v>18</v>
      </c>
      <c r="B4" s="13">
        <v>50</v>
      </c>
      <c r="C4" s="13">
        <v>1581</v>
      </c>
      <c r="D4" s="13">
        <v>1872</v>
      </c>
      <c r="E4" s="13">
        <v>16</v>
      </c>
      <c r="F4" s="13">
        <v>79</v>
      </c>
      <c r="G4" s="13">
        <v>60674</v>
      </c>
      <c r="H4" s="1"/>
      <c r="I4" s="1"/>
      <c r="J4" s="1"/>
      <c r="K4" s="1"/>
      <c r="L4" s="1"/>
      <c r="M4" s="1"/>
      <c r="N4" s="1"/>
    </row>
    <row r="5" spans="1:14" ht="15" customHeight="1">
      <c r="A5" s="11" t="s">
        <v>17</v>
      </c>
      <c r="B5" s="13">
        <v>99</v>
      </c>
      <c r="C5" s="13">
        <v>4730</v>
      </c>
      <c r="D5" s="13">
        <v>5794</v>
      </c>
      <c r="E5" s="13">
        <v>0</v>
      </c>
      <c r="F5" s="13">
        <v>0</v>
      </c>
      <c r="G5" s="13">
        <v>52672</v>
      </c>
      <c r="H5" s="1"/>
      <c r="I5" s="1"/>
      <c r="J5" s="1"/>
      <c r="K5" s="1"/>
      <c r="L5" s="1"/>
      <c r="M5" s="1"/>
      <c r="N5" s="1"/>
    </row>
    <row r="6" spans="1:14" ht="15" customHeight="1">
      <c r="A6" s="11" t="s">
        <v>16</v>
      </c>
      <c r="B6" s="13">
        <v>37</v>
      </c>
      <c r="C6" s="13">
        <v>3332</v>
      </c>
      <c r="D6" s="13">
        <v>3145</v>
      </c>
      <c r="E6" s="13">
        <v>80</v>
      </c>
      <c r="F6" s="13">
        <v>81</v>
      </c>
      <c r="G6" s="13">
        <v>24625</v>
      </c>
      <c r="H6" s="1"/>
      <c r="I6" s="1"/>
      <c r="J6" s="1"/>
      <c r="K6" s="1"/>
      <c r="L6" s="1"/>
      <c r="M6" s="1"/>
      <c r="N6" s="1"/>
    </row>
    <row r="7" spans="1:14" ht="15" customHeight="1">
      <c r="A7" s="11" t="s">
        <v>15</v>
      </c>
      <c r="B7" s="13">
        <v>4</v>
      </c>
      <c r="C7" s="13">
        <v>658</v>
      </c>
      <c r="D7" s="13">
        <v>534</v>
      </c>
      <c r="E7" s="13">
        <v>0</v>
      </c>
      <c r="F7" s="13">
        <v>0</v>
      </c>
      <c r="G7" s="13">
        <v>6239</v>
      </c>
      <c r="H7" s="1"/>
      <c r="I7" s="1"/>
      <c r="J7" s="1"/>
      <c r="K7" s="1"/>
      <c r="L7" s="1"/>
      <c r="M7" s="1"/>
      <c r="N7" s="1"/>
    </row>
    <row r="8" spans="1:14" ht="15" customHeight="1">
      <c r="A8" s="11" t="s">
        <v>14</v>
      </c>
      <c r="B8" s="13">
        <v>16</v>
      </c>
      <c r="C8" s="13">
        <v>1131</v>
      </c>
      <c r="D8" s="13">
        <v>1289</v>
      </c>
      <c r="E8" s="13">
        <v>17</v>
      </c>
      <c r="F8" s="13">
        <v>79</v>
      </c>
      <c r="G8" s="13">
        <v>14527</v>
      </c>
      <c r="H8" s="1"/>
      <c r="I8" s="1"/>
      <c r="J8" s="1"/>
      <c r="K8" s="1"/>
      <c r="L8" s="1"/>
      <c r="M8" s="1"/>
      <c r="N8" s="1"/>
    </row>
    <row r="9" spans="1:14" ht="15" customHeight="1">
      <c r="A9" s="11" t="s">
        <v>13</v>
      </c>
      <c r="B9" s="13">
        <v>21</v>
      </c>
      <c r="C9" s="13">
        <v>1131</v>
      </c>
      <c r="D9" s="13">
        <v>1435</v>
      </c>
      <c r="E9" s="13">
        <v>33</v>
      </c>
      <c r="F9" s="13">
        <v>86</v>
      </c>
      <c r="G9" s="13">
        <v>25915</v>
      </c>
      <c r="H9" s="1"/>
      <c r="I9" s="1"/>
      <c r="J9" s="1"/>
      <c r="K9" s="1"/>
      <c r="L9" s="1"/>
      <c r="M9" s="1"/>
      <c r="N9" s="1"/>
    </row>
    <row r="10" spans="1:14" ht="15" customHeight="1">
      <c r="A10" s="11" t="s">
        <v>12</v>
      </c>
      <c r="B10" s="13">
        <v>122</v>
      </c>
      <c r="C10" s="13">
        <v>3211</v>
      </c>
      <c r="D10" s="13">
        <v>6216</v>
      </c>
      <c r="E10" s="13">
        <v>96</v>
      </c>
      <c r="F10" s="13">
        <v>219</v>
      </c>
      <c r="G10" s="13">
        <v>80682</v>
      </c>
      <c r="H10" s="1"/>
      <c r="I10" s="1"/>
      <c r="J10" s="1"/>
      <c r="K10" s="1"/>
      <c r="L10" s="1"/>
      <c r="M10" s="1"/>
      <c r="N10" s="1"/>
    </row>
    <row r="11" spans="1:14" ht="15" customHeight="1">
      <c r="A11" s="11" t="s">
        <v>11</v>
      </c>
      <c r="B11" s="13">
        <v>49</v>
      </c>
      <c r="C11" s="13">
        <v>2672</v>
      </c>
      <c r="D11" s="13">
        <v>5424</v>
      </c>
      <c r="E11" s="13">
        <v>0</v>
      </c>
      <c r="F11" s="13">
        <v>0</v>
      </c>
      <c r="G11" s="13">
        <v>29466</v>
      </c>
      <c r="H11" s="1"/>
      <c r="I11" s="1"/>
      <c r="J11" s="1"/>
      <c r="K11" s="1"/>
      <c r="L11" s="1"/>
      <c r="M11" s="1"/>
      <c r="N11" s="1"/>
    </row>
    <row r="12" spans="1:14" ht="15" customHeight="1">
      <c r="A12" s="11" t="s">
        <v>24</v>
      </c>
      <c r="B12" s="13">
        <v>20</v>
      </c>
      <c r="C12" s="13">
        <v>2039</v>
      </c>
      <c r="D12" s="13">
        <v>2339</v>
      </c>
      <c r="E12" s="13">
        <v>0</v>
      </c>
      <c r="F12" s="13">
        <v>0</v>
      </c>
      <c r="G12" s="13">
        <v>32599</v>
      </c>
      <c r="H12" s="1"/>
      <c r="I12" s="1"/>
      <c r="J12" s="1"/>
      <c r="K12" s="1"/>
      <c r="L12" s="1"/>
      <c r="M12" s="1"/>
      <c r="N12" s="1"/>
    </row>
    <row r="13" spans="1:14" ht="15" customHeight="1">
      <c r="A13" s="11" t="s">
        <v>10</v>
      </c>
      <c r="B13" s="13">
        <v>46</v>
      </c>
      <c r="C13" s="13">
        <v>2161</v>
      </c>
      <c r="D13" s="13">
        <v>3091</v>
      </c>
      <c r="E13" s="13">
        <v>19</v>
      </c>
      <c r="F13" s="13">
        <v>46</v>
      </c>
      <c r="G13" s="13">
        <v>35536</v>
      </c>
      <c r="H13" s="1"/>
      <c r="I13" s="1"/>
      <c r="J13" s="1"/>
      <c r="K13" s="1"/>
      <c r="L13" s="1"/>
      <c r="M13" s="1"/>
      <c r="N13" s="1"/>
    </row>
    <row r="14" spans="1:14" ht="15" customHeight="1">
      <c r="A14" s="11" t="s">
        <v>9</v>
      </c>
      <c r="B14" s="13">
        <v>27</v>
      </c>
      <c r="C14" s="13">
        <v>3911</v>
      </c>
      <c r="D14" s="13">
        <v>4020</v>
      </c>
      <c r="E14" s="13">
        <v>0</v>
      </c>
      <c r="F14" s="13">
        <v>0</v>
      </c>
      <c r="G14" s="13">
        <v>37454</v>
      </c>
      <c r="H14" s="1"/>
      <c r="I14" s="1"/>
      <c r="J14" s="1"/>
      <c r="K14" s="1"/>
      <c r="L14" s="1"/>
      <c r="M14" s="1"/>
      <c r="N14" s="1"/>
    </row>
    <row r="15" spans="1:14" ht="15" customHeight="1">
      <c r="A15" s="11" t="s">
        <v>8</v>
      </c>
      <c r="B15" s="13">
        <v>34</v>
      </c>
      <c r="C15" s="13">
        <v>9665</v>
      </c>
      <c r="D15" s="13">
        <v>8553</v>
      </c>
      <c r="E15" s="13">
        <v>1163</v>
      </c>
      <c r="F15" s="13">
        <v>543</v>
      </c>
      <c r="G15" s="13">
        <v>59836</v>
      </c>
      <c r="H15" s="1"/>
      <c r="I15" s="1"/>
      <c r="J15" s="1"/>
      <c r="K15" s="1"/>
      <c r="L15" s="1"/>
      <c r="M15" s="1"/>
      <c r="N15" s="1"/>
    </row>
    <row r="16" spans="1:14" ht="15" customHeight="1">
      <c r="A16" s="11" t="s">
        <v>7</v>
      </c>
      <c r="B16" s="13">
        <v>139</v>
      </c>
      <c r="C16" s="13">
        <v>4921</v>
      </c>
      <c r="D16" s="13">
        <v>6313</v>
      </c>
      <c r="E16" s="13">
        <v>212</v>
      </c>
      <c r="F16" s="13">
        <v>443</v>
      </c>
      <c r="G16" s="13">
        <v>61556</v>
      </c>
      <c r="H16" s="1"/>
      <c r="I16" s="1"/>
      <c r="J16" s="1"/>
      <c r="K16" s="1"/>
      <c r="L16" s="1"/>
      <c r="M16" s="1"/>
      <c r="N16" s="1"/>
    </row>
    <row r="17" spans="1:14" ht="15" customHeight="1">
      <c r="A17" s="11" t="s">
        <v>6</v>
      </c>
      <c r="B17" s="13">
        <v>462</v>
      </c>
      <c r="C17" s="13">
        <v>4894</v>
      </c>
      <c r="D17" s="13">
        <v>8658</v>
      </c>
      <c r="E17" s="13">
        <v>8</v>
      </c>
      <c r="F17" s="13">
        <v>8</v>
      </c>
      <c r="G17" s="13">
        <v>188171</v>
      </c>
      <c r="H17" s="1"/>
      <c r="I17" s="1"/>
      <c r="J17" s="1"/>
      <c r="K17" s="1"/>
      <c r="L17" s="1"/>
      <c r="M17" s="1"/>
      <c r="N17" s="1"/>
    </row>
    <row r="18" spans="1:14" ht="15" customHeight="1">
      <c r="A18" s="11" t="s">
        <v>5</v>
      </c>
      <c r="B18" s="13">
        <v>67</v>
      </c>
      <c r="C18" s="13">
        <v>1430</v>
      </c>
      <c r="D18" s="13">
        <v>2169</v>
      </c>
      <c r="E18" s="13">
        <v>0</v>
      </c>
      <c r="F18" s="13">
        <v>0</v>
      </c>
      <c r="G18" s="13">
        <v>26915</v>
      </c>
      <c r="H18" s="1"/>
      <c r="I18" s="1"/>
      <c r="J18" s="1"/>
      <c r="K18" s="1"/>
      <c r="L18" s="1"/>
      <c r="M18" s="1"/>
      <c r="N18" s="1"/>
    </row>
    <row r="19" spans="1:14" ht="15" customHeight="1">
      <c r="A19" s="11" t="s">
        <v>4</v>
      </c>
      <c r="B19" s="13">
        <v>53</v>
      </c>
      <c r="C19" s="13">
        <v>3590</v>
      </c>
      <c r="D19" s="13">
        <v>5424</v>
      </c>
      <c r="E19" s="13">
        <v>162</v>
      </c>
      <c r="F19" s="13">
        <v>201</v>
      </c>
      <c r="G19" s="13">
        <v>53684</v>
      </c>
      <c r="H19" s="1"/>
      <c r="I19" s="1"/>
      <c r="J19" s="1"/>
      <c r="K19" s="1"/>
      <c r="L19" s="1"/>
      <c r="M19" s="1"/>
      <c r="N19" s="1"/>
    </row>
    <row r="20" spans="1:14" ht="15" customHeight="1">
      <c r="A20" s="11" t="s">
        <v>3</v>
      </c>
      <c r="B20" s="13">
        <v>57</v>
      </c>
      <c r="C20" s="13">
        <v>1128</v>
      </c>
      <c r="D20" s="13">
        <v>1524</v>
      </c>
      <c r="E20" s="13">
        <v>0</v>
      </c>
      <c r="F20" s="13">
        <v>0</v>
      </c>
      <c r="G20" s="13">
        <v>41029</v>
      </c>
      <c r="H20" s="1"/>
      <c r="I20" s="1"/>
      <c r="J20" s="1"/>
      <c r="K20" s="1"/>
      <c r="L20" s="1"/>
      <c r="M20" s="1"/>
      <c r="N20" s="1"/>
    </row>
    <row r="21" spans="1:14" ht="15" customHeight="1">
      <c r="A21" s="11" t="s">
        <v>2</v>
      </c>
      <c r="B21" s="13">
        <v>29</v>
      </c>
      <c r="C21" s="13">
        <v>2970</v>
      </c>
      <c r="D21" s="13">
        <v>3293</v>
      </c>
      <c r="E21" s="13">
        <v>35</v>
      </c>
      <c r="F21" s="13">
        <v>25</v>
      </c>
      <c r="G21" s="13">
        <v>37444</v>
      </c>
      <c r="H21" s="1"/>
      <c r="I21" s="1"/>
      <c r="J21" s="1"/>
      <c r="K21" s="1"/>
      <c r="L21" s="1"/>
      <c r="M21" s="1"/>
      <c r="N21" s="1"/>
    </row>
    <row r="22" spans="1:14" ht="15" customHeight="1">
      <c r="A22" s="11" t="s">
        <v>25</v>
      </c>
      <c r="B22" s="13">
        <v>99</v>
      </c>
      <c r="C22" s="13">
        <v>3674</v>
      </c>
      <c r="D22" s="13">
        <v>3708</v>
      </c>
      <c r="E22" s="13">
        <v>511</v>
      </c>
      <c r="F22" s="13">
        <v>655</v>
      </c>
      <c r="G22" s="13">
        <v>76537</v>
      </c>
      <c r="H22" s="1"/>
      <c r="I22" s="1"/>
      <c r="J22" s="1"/>
      <c r="K22" s="1"/>
      <c r="L22" s="1"/>
      <c r="M22" s="1"/>
      <c r="N22" s="1"/>
    </row>
    <row r="23" spans="1:14" ht="15" customHeight="1">
      <c r="A23" s="11" t="s">
        <v>1</v>
      </c>
      <c r="B23" s="13">
        <v>27</v>
      </c>
      <c r="C23" s="13">
        <v>1569</v>
      </c>
      <c r="D23" s="13">
        <v>2824</v>
      </c>
      <c r="E23" s="13">
        <v>63</v>
      </c>
      <c r="F23" s="13">
        <v>69</v>
      </c>
      <c r="G23" s="13">
        <v>26382</v>
      </c>
      <c r="H23" s="1"/>
      <c r="I23" s="1"/>
      <c r="J23" s="1"/>
      <c r="K23" s="1"/>
      <c r="L23" s="1"/>
      <c r="M23" s="1"/>
      <c r="N23" s="1"/>
    </row>
    <row r="24" spans="1:14" s="4" customFormat="1" ht="15" customHeight="1">
      <c r="A24" s="12" t="s">
        <v>22</v>
      </c>
      <c r="B24" s="14">
        <f>SUM(B4:B23)</f>
        <v>1458</v>
      </c>
      <c r="C24" s="14">
        <f t="shared" ref="C24:G24" si="0">SUM(C4:C23)</f>
        <v>60398</v>
      </c>
      <c r="D24" s="14">
        <f t="shared" si="0"/>
        <v>77625</v>
      </c>
      <c r="E24" s="14">
        <f t="shared" si="0"/>
        <v>2415</v>
      </c>
      <c r="F24" s="14">
        <f t="shared" si="0"/>
        <v>2534</v>
      </c>
      <c r="G24" s="14">
        <f t="shared" si="0"/>
        <v>971943</v>
      </c>
      <c r="H24" s="2"/>
      <c r="I24" s="2"/>
      <c r="J24" s="2"/>
      <c r="K24" s="2"/>
      <c r="L24" s="2"/>
      <c r="M24" s="2"/>
      <c r="N24" s="2"/>
    </row>
    <row r="25" spans="1:14" s="6" customFormat="1" ht="13.5" customHeight="1">
      <c r="A25" s="17" t="s">
        <v>31</v>
      </c>
      <c r="B25" s="17"/>
      <c r="C25" s="17"/>
      <c r="D25" s="17"/>
      <c r="E25" s="17"/>
      <c r="F25" s="17"/>
      <c r="G25" s="17"/>
      <c r="H25" s="5"/>
      <c r="I25" s="5"/>
      <c r="J25" s="5"/>
      <c r="K25" s="5"/>
      <c r="L25" s="5"/>
      <c r="M25" s="5"/>
      <c r="N25" s="5"/>
    </row>
    <row r="26" spans="1:14" s="8" customFormat="1" ht="13.5" customHeight="1">
      <c r="A26" s="15" t="s">
        <v>32</v>
      </c>
      <c r="B26" s="15"/>
      <c r="C26" s="15"/>
      <c r="D26" s="15"/>
      <c r="E26" s="15"/>
      <c r="F26" s="15"/>
      <c r="G26" s="15"/>
      <c r="H26" s="7"/>
      <c r="I26" s="7"/>
      <c r="J26" s="7"/>
      <c r="K26" s="7"/>
      <c r="L26" s="7"/>
      <c r="M26" s="7"/>
      <c r="N26" s="7"/>
    </row>
    <row r="27" spans="1:14" s="8" customFormat="1" ht="13.5" customHeight="1">
      <c r="A27" s="15" t="s">
        <v>33</v>
      </c>
      <c r="B27" s="15"/>
      <c r="C27" s="15"/>
      <c r="D27" s="15"/>
      <c r="E27" s="15"/>
      <c r="F27" s="15"/>
      <c r="G27" s="15"/>
      <c r="H27" s="7"/>
      <c r="I27" s="7"/>
      <c r="J27" s="7"/>
      <c r="K27" s="7"/>
      <c r="L27" s="7"/>
      <c r="M27" s="7"/>
      <c r="N27" s="7"/>
    </row>
    <row r="28" spans="1:14" s="8" customFormat="1" ht="13.5" customHeight="1">
      <c r="A28" s="15" t="s">
        <v>34</v>
      </c>
      <c r="B28" s="15"/>
      <c r="C28" s="15"/>
      <c r="D28" s="15"/>
      <c r="E28" s="15"/>
      <c r="F28" s="15"/>
      <c r="G28" s="15"/>
      <c r="H28" s="7"/>
      <c r="I28" s="7"/>
      <c r="J28" s="7"/>
      <c r="K28" s="7"/>
      <c r="L28" s="7"/>
      <c r="M28" s="7"/>
      <c r="N28" s="7"/>
    </row>
    <row r="29" spans="1:14" s="6" customFormat="1" ht="13.5" customHeight="1">
      <c r="A29" s="15" t="s">
        <v>0</v>
      </c>
      <c r="B29" s="15"/>
      <c r="C29" s="15"/>
      <c r="D29" s="15"/>
      <c r="E29" s="15"/>
      <c r="F29" s="15"/>
      <c r="G29" s="15"/>
      <c r="H29" s="5"/>
      <c r="I29" s="5"/>
      <c r="J29" s="5"/>
      <c r="K29" s="5"/>
      <c r="L29" s="5"/>
      <c r="M29" s="5"/>
      <c r="N29" s="5"/>
    </row>
    <row r="30" spans="1:14" ht="13.5" customHeight="1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3.5" customHeight="1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3.5" customHeight="1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3.5" customHeight="1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3.5" customHeight="1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3.5" customHeight="1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3.5" customHeight="1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3.5" customHeight="1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3.5" customHeight="1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3.5" customHeight="1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3.5" customHeight="1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3.5" customHeight="1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3.5" customHeight="1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3.5" customHeight="1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3.5" customHeight="1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3.5" customHeight="1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3.5" customHeight="1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3.5" customHeight="1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3.5" customHeight="1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3.5" customHeight="1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3.5" customHeight="1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3.5" customHeight="1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3.5" customHeight="1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3.5" customHeight="1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3.5" customHeight="1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3.5" customHeight="1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3.5" customHeight="1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3.5" customHeight="1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3.5" customHeight="1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3.5" customHeight="1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3.5" customHeight="1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3.5" customHeight="1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3.5" customHeight="1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3.5" customHeight="1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3.5" customHeight="1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3.5" customHeight="1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3.5" customHeight="1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3.5" customHeight="1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3.5" customHeight="1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3.5" customHeight="1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3.5" customHeight="1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3.5" customHeight="1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3.5" customHeight="1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3.5" customHeight="1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3.5" customHeight="1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3.5" customHeight="1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3.5" customHeight="1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3.5" customHeight="1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3.5" customHeight="1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3.5" customHeight="1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3.5" customHeight="1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3.5" customHeight="1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3.5" customHeight="1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3.5" customHeight="1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3.5" customHeight="1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3.5" customHeight="1">
      <c r="A85" s="9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3.5" customHeight="1">
      <c r="A86" s="9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3.5" customHeight="1">
      <c r="A87" s="9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3.5" customHeight="1">
      <c r="A88" s="9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3.5" customHeight="1">
      <c r="A89" s="9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3.5" customHeight="1">
      <c r="A90" s="9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3.5" customHeight="1">
      <c r="A91" s="9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3.5" customHeight="1">
      <c r="A92" s="9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3.5" customHeight="1">
      <c r="A93" s="9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3.5" customHeight="1">
      <c r="A94" s="9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3.5" customHeight="1">
      <c r="A95" s="9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3.5" customHeight="1">
      <c r="A96" s="9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3.5" customHeight="1">
      <c r="A97" s="9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3.5" customHeight="1">
      <c r="A98" s="9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3.5" customHeight="1">
      <c r="A99" s="9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3.5" customHeight="1">
      <c r="A100" s="9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3.5" customHeight="1">
      <c r="A101" s="9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3.5" customHeight="1">
      <c r="A102" s="9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3.5" customHeight="1">
      <c r="A103" s="9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3.5" customHeight="1">
      <c r="A104" s="9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3.5" customHeight="1">
      <c r="A105" s="9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3.5" customHeight="1">
      <c r="A106" s="9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3.5" customHeight="1">
      <c r="A107" s="9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3.5" customHeight="1">
      <c r="A108" s="9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3.5" customHeight="1">
      <c r="A109" s="9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3.5" customHeight="1">
      <c r="A110" s="9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3.5" customHeight="1">
      <c r="A111" s="9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3.5" customHeight="1">
      <c r="A112" s="9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3.5" customHeight="1">
      <c r="A113" s="9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3.5" customHeight="1">
      <c r="A114" s="9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3.5" customHeight="1">
      <c r="A115" s="9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3.5" customHeight="1">
      <c r="A116" s="9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3.5" customHeight="1">
      <c r="A117" s="9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3.5" customHeight="1">
      <c r="A118" s="9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3.5" customHeight="1">
      <c r="A119" s="9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3.5" customHeight="1">
      <c r="A120" s="9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3.5" customHeight="1">
      <c r="A121" s="9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3.5" customHeight="1">
      <c r="A122" s="9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3.5" customHeight="1">
      <c r="A123" s="9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3.5" customHeight="1">
      <c r="A124" s="9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3.5" customHeight="1">
      <c r="A125" s="9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3.5" customHeight="1">
      <c r="A126" s="9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3.5" customHeight="1">
      <c r="A127" s="9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3.5" customHeight="1">
      <c r="A128" s="9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3.5" customHeight="1">
      <c r="A129" s="9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3.5" customHeight="1">
      <c r="A130" s="9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3.5" customHeight="1">
      <c r="A131" s="9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3.5" customHeight="1">
      <c r="A132" s="9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3.5" customHeight="1">
      <c r="A133" s="9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3.5" customHeight="1">
      <c r="A134" s="9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3.5" customHeight="1">
      <c r="A135" s="9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3.5" customHeight="1">
      <c r="A136" s="9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3.5" customHeight="1">
      <c r="A137" s="9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3.5" customHeight="1">
      <c r="A138" s="9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3.5" customHeight="1">
      <c r="A139" s="9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3.5" customHeight="1">
      <c r="A140" s="9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3.5" customHeight="1">
      <c r="A141" s="9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3.5" customHeight="1">
      <c r="A142" s="9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3.5" customHeight="1">
      <c r="A143" s="9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3.5" customHeight="1">
      <c r="A144" s="9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3.5" customHeight="1">
      <c r="A145" s="9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3.5" customHeight="1">
      <c r="A146" s="9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3.5" customHeight="1">
      <c r="A147" s="9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3.5" customHeight="1">
      <c r="A148" s="9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3.5" customHeight="1">
      <c r="A149" s="9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3.5" customHeight="1">
      <c r="A150" s="9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3.5" customHeight="1">
      <c r="A151" s="9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3.5" customHeight="1">
      <c r="A152" s="9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3.5" customHeight="1">
      <c r="A153" s="9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3.5" customHeight="1">
      <c r="A154" s="9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3.5" customHeight="1">
      <c r="A155" s="9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3.5" customHeight="1">
      <c r="A156" s="9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3.5" customHeight="1">
      <c r="A157" s="9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3.5" customHeight="1">
      <c r="A158" s="9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3.5" customHeight="1">
      <c r="A159" s="9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3.5" customHeight="1">
      <c r="A160" s="9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3.5" customHeight="1">
      <c r="A161" s="9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3.5" customHeight="1">
      <c r="A162" s="9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3.5" customHeight="1">
      <c r="A163" s="9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3.5" customHeight="1">
      <c r="A164" s="9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3.5" customHeight="1">
      <c r="A165" s="9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3.5" customHeight="1">
      <c r="A166" s="9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3.5" customHeight="1">
      <c r="A167" s="9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3.5" customHeight="1">
      <c r="A168" s="9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3.5" customHeight="1">
      <c r="A169" s="9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3.5" customHeight="1">
      <c r="A170" s="9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3.5" customHeight="1">
      <c r="A171" s="9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3.5" customHeight="1">
      <c r="A172" s="9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3.5" customHeight="1">
      <c r="A173" s="9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3.5" customHeight="1">
      <c r="A174" s="9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3.5" customHeight="1">
      <c r="A175" s="9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3.5" customHeight="1">
      <c r="A176" s="9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3.5" customHeight="1">
      <c r="A177" s="9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3.5" customHeight="1">
      <c r="A178" s="9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3.5" customHeight="1">
      <c r="A179" s="9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3.5" customHeight="1">
      <c r="A180" s="9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3.5" customHeight="1">
      <c r="A181" s="9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3.5" customHeight="1">
      <c r="A182" s="9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3.5" customHeight="1">
      <c r="A183" s="9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3.5" customHeight="1">
      <c r="A184" s="9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3.5" customHeight="1">
      <c r="A185" s="9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3.5" customHeight="1">
      <c r="A186" s="9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3.5" customHeight="1">
      <c r="A187" s="9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3.5" customHeight="1">
      <c r="A188" s="9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3.5" customHeight="1">
      <c r="A189" s="9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3.5" customHeight="1">
      <c r="A190" s="9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3.5" customHeight="1">
      <c r="A191" s="9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3.5" customHeight="1">
      <c r="A192" s="9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3.5" customHeight="1">
      <c r="A193" s="9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3.5" customHeight="1">
      <c r="A194" s="9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3.5" customHeight="1">
      <c r="A195" s="9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3.5" customHeight="1">
      <c r="A196" s="9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3.5" customHeight="1">
      <c r="A197" s="9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3.5" customHeight="1">
      <c r="A198" s="9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3.5" customHeight="1">
      <c r="A199" s="9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3.5" customHeight="1">
      <c r="A200" s="9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3.5" customHeight="1">
      <c r="A201" s="9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3.5" customHeight="1">
      <c r="A202" s="9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3.5" customHeight="1">
      <c r="A203" s="9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3.5" customHeight="1">
      <c r="A204" s="9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3.5" customHeight="1">
      <c r="A205" s="9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3.5" customHeight="1">
      <c r="A206" s="9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3.5" customHeight="1">
      <c r="A207" s="9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3.5" customHeight="1">
      <c r="A208" s="9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3.5" customHeight="1">
      <c r="A209" s="9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3.5" customHeight="1">
      <c r="A210" s="9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3.5" customHeight="1">
      <c r="A211" s="9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3.5" customHeight="1">
      <c r="A212" s="9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3.5" customHeight="1">
      <c r="A213" s="9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3.5" customHeight="1">
      <c r="A214" s="9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3.5" customHeight="1">
      <c r="A215" s="9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3.5" customHeight="1">
      <c r="A216" s="9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3.5" customHeight="1">
      <c r="A217" s="9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3.5" customHeight="1">
      <c r="A218" s="9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3.5" customHeight="1">
      <c r="A219" s="9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3.5" customHeight="1">
      <c r="A220" s="9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3.5" customHeight="1">
      <c r="A221" s="9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3.5" customHeight="1">
      <c r="A222" s="9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3.5" customHeight="1">
      <c r="A223" s="9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3.5" customHeight="1">
      <c r="A224" s="9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3.5" customHeight="1">
      <c r="A225" s="9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3.5" customHeight="1">
      <c r="A226" s="9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3.5" customHeight="1">
      <c r="A227" s="9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3.5" customHeight="1">
      <c r="A228" s="9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3.5" customHeight="1">
      <c r="A229" s="9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3.5" customHeight="1">
      <c r="A230" s="9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3.5" customHeight="1">
      <c r="A231" s="9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3.5" customHeight="1">
      <c r="A232" s="9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3.5" customHeight="1">
      <c r="A233" s="9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3.5" customHeight="1">
      <c r="A234" s="9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3.5" customHeight="1">
      <c r="A235" s="9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3.5" customHeight="1">
      <c r="A236" s="9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3.5" customHeight="1">
      <c r="A237" s="9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3.5" customHeight="1">
      <c r="A238" s="9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3.5" customHeight="1">
      <c r="A239" s="9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3.5" customHeight="1">
      <c r="A240" s="9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3.5" customHeight="1">
      <c r="A241" s="9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3.5" customHeight="1">
      <c r="A242" s="9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3.5" customHeight="1">
      <c r="A243" s="9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3.5" customHeight="1">
      <c r="A244" s="9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3.5" customHeight="1">
      <c r="A245" s="9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3.5" customHeight="1">
      <c r="A246" s="9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3.5" customHeight="1">
      <c r="A247" s="9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3.5" customHeight="1">
      <c r="A248" s="9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3.5" customHeight="1">
      <c r="A249" s="9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3.5" customHeight="1">
      <c r="A250" s="9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3.5" customHeight="1">
      <c r="A251" s="9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3.5" customHeight="1">
      <c r="A252" s="9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3.5" customHeight="1">
      <c r="A253" s="9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3.5" customHeight="1">
      <c r="A254" s="9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3.5" customHeight="1">
      <c r="A255" s="9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3.5" customHeight="1">
      <c r="A256" s="9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3.5" customHeight="1">
      <c r="A257" s="9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3.5" customHeight="1">
      <c r="A258" s="9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3.5" customHeight="1">
      <c r="A259" s="9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3.5" customHeight="1">
      <c r="A260" s="9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3.5" customHeight="1">
      <c r="A261" s="9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3.5" customHeight="1">
      <c r="A262" s="9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3.5" customHeight="1">
      <c r="A263" s="9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3.5" customHeight="1">
      <c r="A264" s="9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3.5" customHeight="1">
      <c r="A265" s="9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3.5" customHeight="1">
      <c r="A266" s="9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3.5" customHeight="1">
      <c r="A267" s="9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3.5" customHeight="1">
      <c r="A268" s="9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3.5" customHeight="1">
      <c r="A269" s="9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3.5" customHeight="1">
      <c r="A270" s="9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3.5" customHeight="1">
      <c r="A271" s="9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3.5" customHeight="1">
      <c r="A272" s="9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3.5" customHeight="1">
      <c r="A273" s="9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3.5" customHeight="1">
      <c r="A274" s="9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3.5" customHeight="1">
      <c r="A275" s="9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3.5" customHeight="1">
      <c r="A276" s="9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3.5" customHeight="1">
      <c r="A277" s="9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3.5" customHeight="1">
      <c r="A278" s="9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3.5" customHeight="1">
      <c r="A279" s="9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3.5" customHeight="1">
      <c r="A280" s="9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3.5" customHeight="1">
      <c r="A281" s="9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3.5" customHeight="1">
      <c r="A282" s="9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3.5" customHeight="1">
      <c r="A283" s="9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3.5" customHeight="1">
      <c r="A284" s="9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3.5" customHeight="1">
      <c r="A285" s="9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3.5" customHeight="1">
      <c r="A286" s="9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3.5" customHeight="1">
      <c r="A287" s="9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3.5" customHeight="1">
      <c r="A288" s="9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3.5" customHeight="1">
      <c r="A289" s="9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3.5" customHeight="1">
      <c r="A290" s="9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3.5" customHeight="1">
      <c r="A291" s="9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3.5" customHeight="1">
      <c r="A292" s="9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3.5" customHeight="1">
      <c r="A293" s="9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3.5" customHeight="1">
      <c r="A294" s="9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3.5" customHeight="1">
      <c r="A295" s="9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3.5" customHeight="1">
      <c r="A296" s="9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3.5" customHeight="1">
      <c r="A297" s="9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3.5" customHeight="1">
      <c r="A298" s="9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3.5" customHeight="1">
      <c r="A299" s="9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3.5" customHeight="1">
      <c r="A300" s="9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3.5" customHeight="1">
      <c r="A301" s="9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3.5" customHeight="1">
      <c r="A302" s="9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3.5" customHeight="1">
      <c r="A303" s="9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3.5" customHeight="1">
      <c r="A304" s="9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3.5" customHeight="1">
      <c r="A305" s="9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3.5" customHeight="1">
      <c r="A306" s="9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3.5" customHeight="1">
      <c r="A307" s="9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3.5" customHeight="1">
      <c r="A308" s="9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3.5" customHeight="1">
      <c r="A309" s="9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3.5" customHeight="1">
      <c r="A310" s="9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3.5" customHeight="1">
      <c r="A311" s="9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3.5" customHeight="1">
      <c r="A312" s="9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3.5" customHeight="1">
      <c r="A313" s="9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3.5" customHeight="1">
      <c r="A314" s="9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3.5" customHeight="1">
      <c r="A315" s="9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3.5" customHeight="1">
      <c r="A316" s="9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3.5" customHeight="1">
      <c r="A317" s="9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3.5" customHeight="1">
      <c r="A318" s="9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3.5" customHeight="1">
      <c r="A319" s="9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3.5" customHeight="1">
      <c r="A320" s="9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3.5" customHeight="1">
      <c r="A321" s="9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3.5" customHeight="1">
      <c r="A322" s="9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3.5" customHeight="1">
      <c r="A323" s="9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3.5" customHeight="1">
      <c r="A324" s="9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3.5" customHeight="1">
      <c r="A325" s="9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3.5" customHeight="1">
      <c r="A326" s="9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3.5" customHeight="1">
      <c r="A327" s="9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3.5" customHeight="1">
      <c r="A328" s="9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3.5" customHeight="1">
      <c r="A329" s="9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3.5" customHeight="1">
      <c r="A330" s="9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3.5" customHeight="1">
      <c r="A331" s="9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3.5" customHeight="1">
      <c r="A332" s="9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3.5" customHeight="1">
      <c r="A333" s="9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3.5" customHeight="1">
      <c r="A334" s="9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3.5" customHeight="1">
      <c r="A335" s="9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3.5" customHeight="1">
      <c r="A336" s="9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3.5" customHeight="1">
      <c r="A337" s="9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3.5" customHeight="1">
      <c r="A338" s="9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3.5" customHeight="1">
      <c r="A339" s="9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3.5" customHeight="1">
      <c r="A340" s="9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3.5" customHeight="1">
      <c r="A341" s="9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3.5" customHeight="1">
      <c r="A342" s="9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3.5" customHeight="1">
      <c r="A343" s="9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3.5" customHeight="1">
      <c r="A344" s="9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3.5" customHeight="1">
      <c r="A345" s="9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3.5" customHeight="1">
      <c r="A346" s="9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3.5" customHeight="1">
      <c r="A347" s="9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3.5" customHeight="1">
      <c r="A348" s="9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3.5" customHeight="1">
      <c r="A349" s="9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3.5" customHeight="1">
      <c r="A350" s="9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3.5" customHeight="1">
      <c r="A351" s="9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3.5" customHeight="1">
      <c r="A352" s="9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3.5" customHeight="1">
      <c r="A353" s="9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3.5" customHeight="1">
      <c r="A354" s="9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3.5" customHeight="1">
      <c r="A355" s="9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3.5" customHeight="1">
      <c r="A356" s="9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3.5" customHeight="1">
      <c r="A357" s="9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3.5" customHeight="1">
      <c r="A358" s="9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3.5" customHeight="1">
      <c r="A359" s="9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3.5" customHeight="1">
      <c r="A360" s="9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3.5" customHeight="1">
      <c r="A361" s="9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3.5" customHeight="1">
      <c r="A362" s="9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3.5" customHeight="1">
      <c r="A363" s="9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3.5" customHeight="1">
      <c r="A364" s="9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3.5" customHeight="1">
      <c r="A365" s="9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3.5" customHeight="1">
      <c r="A366" s="9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3.5" customHeight="1">
      <c r="A367" s="9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3.5" customHeight="1">
      <c r="A368" s="9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3.5" customHeight="1">
      <c r="A369" s="9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3.5" customHeight="1">
      <c r="A370" s="9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3.5" customHeight="1">
      <c r="A371" s="9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3.5" customHeight="1">
      <c r="A372" s="9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3.5" customHeight="1">
      <c r="A373" s="9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3.5" customHeight="1">
      <c r="A374" s="9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3.5" customHeight="1">
      <c r="A375" s="9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3.5" customHeight="1">
      <c r="A376" s="9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3.5" customHeight="1">
      <c r="A377" s="9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3.5" customHeight="1">
      <c r="A378" s="9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3.5" customHeight="1">
      <c r="A379" s="9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3.5" customHeight="1">
      <c r="A380" s="9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3.5" customHeight="1">
      <c r="A381" s="9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3.5" customHeight="1">
      <c r="A382" s="9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3.5" customHeight="1">
      <c r="A383" s="9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3.5" customHeight="1">
      <c r="A384" s="9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3.5" customHeight="1">
      <c r="A385" s="9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3.5" customHeight="1">
      <c r="A386" s="9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3.5" customHeight="1">
      <c r="A387" s="9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3.5" customHeight="1">
      <c r="A388" s="9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3.5" customHeight="1">
      <c r="A389" s="9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3.5" customHeight="1">
      <c r="A390" s="9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3.5" customHeight="1">
      <c r="A391" s="9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3.5" customHeight="1">
      <c r="A392" s="9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3.5" customHeight="1">
      <c r="A393" s="9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3.5" customHeight="1">
      <c r="A394" s="9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3.5" customHeight="1">
      <c r="A395" s="9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3.5" customHeight="1">
      <c r="A396" s="9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3.5" customHeight="1">
      <c r="A397" s="9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3.5" customHeight="1">
      <c r="A398" s="9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3.5" customHeight="1">
      <c r="A399" s="9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3.5" customHeight="1">
      <c r="A400" s="9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3.5" customHeight="1">
      <c r="A401" s="9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3.5" customHeight="1">
      <c r="A402" s="9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3.5" customHeight="1">
      <c r="A403" s="9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3.5" customHeight="1">
      <c r="A404" s="9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3.5" customHeight="1">
      <c r="A405" s="9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3.5" customHeight="1">
      <c r="A406" s="9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3.5" customHeight="1">
      <c r="A407" s="9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3.5" customHeight="1">
      <c r="A408" s="9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3.5" customHeight="1">
      <c r="A409" s="9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3.5" customHeight="1">
      <c r="A410" s="9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3.5" customHeight="1">
      <c r="A411" s="9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3.5" customHeight="1">
      <c r="A412" s="9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3.5" customHeight="1">
      <c r="A413" s="9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3.5" customHeight="1">
      <c r="A414" s="9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3.5" customHeight="1">
      <c r="A415" s="9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3.5" customHeight="1">
      <c r="A416" s="9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3.5" customHeight="1">
      <c r="A417" s="9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3.5" customHeight="1">
      <c r="A418" s="9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3.5" customHeight="1">
      <c r="A419" s="9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3.5" customHeight="1">
      <c r="A420" s="9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3.5" customHeight="1">
      <c r="A421" s="9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3.5" customHeight="1">
      <c r="A422" s="9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3.5" customHeight="1">
      <c r="A423" s="9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3.5" customHeight="1">
      <c r="A424" s="9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3.5" customHeight="1">
      <c r="A425" s="9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3.5" customHeight="1">
      <c r="A426" s="9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3.5" customHeight="1">
      <c r="A427" s="9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3.5" customHeight="1">
      <c r="A428" s="9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3.5" customHeight="1">
      <c r="A429" s="9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3.5" customHeight="1">
      <c r="A430" s="9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3.5" customHeight="1">
      <c r="A431" s="9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3.5" customHeight="1">
      <c r="A432" s="9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3.5" customHeight="1">
      <c r="A433" s="9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3.5" customHeight="1">
      <c r="A434" s="9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3.5" customHeight="1">
      <c r="A435" s="9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3.5" customHeight="1">
      <c r="A436" s="9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3.5" customHeight="1">
      <c r="A437" s="9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3.5" customHeight="1">
      <c r="A438" s="9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3.5" customHeight="1">
      <c r="A439" s="9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3.5" customHeight="1">
      <c r="A440" s="9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3.5" customHeight="1">
      <c r="A441" s="9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3.5" customHeight="1">
      <c r="A442" s="9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3.5" customHeight="1">
      <c r="A443" s="9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3.5" customHeight="1">
      <c r="A444" s="9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3.5" customHeight="1">
      <c r="A445" s="9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3.5" customHeight="1">
      <c r="A446" s="9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3.5" customHeight="1">
      <c r="A447" s="9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3.5" customHeight="1">
      <c r="A448" s="9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3.5" customHeight="1">
      <c r="A449" s="9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3.5" customHeight="1">
      <c r="A450" s="9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3.5" customHeight="1">
      <c r="A451" s="9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3.5" customHeight="1">
      <c r="A452" s="9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3.5" customHeight="1">
      <c r="A453" s="9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3.5" customHeight="1">
      <c r="A454" s="9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3.5" customHeight="1">
      <c r="A455" s="9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3.5" customHeight="1">
      <c r="A456" s="9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3.5" customHeight="1">
      <c r="A457" s="9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3.5" customHeight="1">
      <c r="A458" s="9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3.5" customHeight="1">
      <c r="A459" s="9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3.5" customHeight="1">
      <c r="A460" s="9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3.5" customHeight="1">
      <c r="A461" s="9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3.5" customHeight="1">
      <c r="A462" s="9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3.5" customHeight="1">
      <c r="A463" s="9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3.5" customHeight="1">
      <c r="A464" s="9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3.5" customHeight="1">
      <c r="A465" s="9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3.5" customHeight="1">
      <c r="A466" s="9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3.5" customHeight="1">
      <c r="A467" s="9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3.5" customHeight="1">
      <c r="A468" s="9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3.5" customHeight="1">
      <c r="A469" s="9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3.5" customHeight="1">
      <c r="A470" s="9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3.5" customHeight="1">
      <c r="A471" s="9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3.5" customHeight="1">
      <c r="A472" s="9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3.5" customHeight="1">
      <c r="A473" s="9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3.5" customHeight="1">
      <c r="A474" s="9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3.5" customHeight="1">
      <c r="A475" s="9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3.5" customHeight="1">
      <c r="A476" s="9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3.5" customHeight="1">
      <c r="A477" s="9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3.5" customHeight="1">
      <c r="A478" s="9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3.5" customHeight="1">
      <c r="A479" s="9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3.5" customHeight="1">
      <c r="A480" s="9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3.5" customHeight="1">
      <c r="A481" s="9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3.5" customHeight="1">
      <c r="A482" s="9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3.5" customHeight="1">
      <c r="A483" s="9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3.5" customHeight="1">
      <c r="A484" s="9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3.5" customHeight="1">
      <c r="A485" s="9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3.5" customHeight="1">
      <c r="A486" s="9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3.5" customHeight="1">
      <c r="A487" s="9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3.5" customHeight="1">
      <c r="A488" s="9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3.5" customHeight="1">
      <c r="A489" s="9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3.5" customHeight="1">
      <c r="A490" s="9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3.5" customHeight="1">
      <c r="A491" s="9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3.5" customHeight="1">
      <c r="A492" s="9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3.5" customHeight="1">
      <c r="A493" s="9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3.5" customHeight="1">
      <c r="A494" s="9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3.5" customHeight="1">
      <c r="A495" s="9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3.5" customHeight="1">
      <c r="A496" s="9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3.5" customHeight="1">
      <c r="A497" s="9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3.5" customHeight="1">
      <c r="A498" s="9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3.5" customHeight="1">
      <c r="A499" s="9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3.5" customHeight="1">
      <c r="A500" s="9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3.5" customHeight="1">
      <c r="A501" s="9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3.5" customHeight="1">
      <c r="A502" s="9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3.5" customHeight="1">
      <c r="A503" s="9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3.5" customHeight="1">
      <c r="A504" s="9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3.5" customHeight="1">
      <c r="A505" s="9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3.5" customHeight="1">
      <c r="A506" s="9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3.5" customHeight="1">
      <c r="A507" s="9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3.5" customHeight="1">
      <c r="A508" s="9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3.5" customHeight="1">
      <c r="A509" s="9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3.5" customHeight="1">
      <c r="A510" s="9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3.5" customHeight="1">
      <c r="A511" s="9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3.5" customHeight="1">
      <c r="A512" s="9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3.5" customHeight="1">
      <c r="A513" s="9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3.5" customHeight="1">
      <c r="A514" s="9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3.5" customHeight="1">
      <c r="A515" s="9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3.5" customHeight="1">
      <c r="A516" s="9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3.5" customHeight="1">
      <c r="A517" s="9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3.5" customHeight="1">
      <c r="A518" s="9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3.5" customHeight="1">
      <c r="A519" s="9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3.5" customHeight="1">
      <c r="A520" s="9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3.5" customHeight="1">
      <c r="A521" s="9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3.5" customHeight="1">
      <c r="A522" s="9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3.5" customHeight="1">
      <c r="A523" s="9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3.5" customHeight="1">
      <c r="A524" s="9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3.5" customHeight="1">
      <c r="A525" s="9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3.5" customHeight="1">
      <c r="A526" s="9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3.5" customHeight="1">
      <c r="A527" s="9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3.5" customHeight="1">
      <c r="A528" s="9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3.5" customHeight="1">
      <c r="A529" s="9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3.5" customHeight="1">
      <c r="A530" s="9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3.5" customHeight="1">
      <c r="A531" s="9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3.5" customHeight="1">
      <c r="A532" s="9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3.5" customHeight="1">
      <c r="A533" s="9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3.5" customHeight="1">
      <c r="A534" s="9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3.5" customHeight="1">
      <c r="A535" s="9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3.5" customHeight="1">
      <c r="A536" s="9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3.5" customHeight="1">
      <c r="A537" s="9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3.5" customHeight="1">
      <c r="A538" s="9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3.5" customHeight="1">
      <c r="A539" s="9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3.5" customHeight="1">
      <c r="A540" s="9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3.5" customHeight="1">
      <c r="A541" s="9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3.5" customHeight="1">
      <c r="A542" s="9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3.5" customHeight="1">
      <c r="A543" s="9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3.5" customHeight="1">
      <c r="A544" s="9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3.5" customHeight="1">
      <c r="A545" s="9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3.5" customHeight="1">
      <c r="A546" s="9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3.5" customHeight="1">
      <c r="A547" s="9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3.5" customHeight="1">
      <c r="A548" s="9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3.5" customHeight="1">
      <c r="A549" s="9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3.5" customHeight="1">
      <c r="A550" s="9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3.5" customHeight="1">
      <c r="A551" s="9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3.5" customHeight="1">
      <c r="A552" s="9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3.5" customHeight="1">
      <c r="A553" s="9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3.5" customHeight="1">
      <c r="A554" s="9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3.5" customHeight="1">
      <c r="A555" s="9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3.5" customHeight="1">
      <c r="A556" s="9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3.5" customHeight="1">
      <c r="A557" s="9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3.5" customHeight="1">
      <c r="A558" s="9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3.5" customHeight="1">
      <c r="A559" s="9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3.5" customHeight="1">
      <c r="A560" s="9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3.5" customHeight="1">
      <c r="A561" s="9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3.5" customHeight="1">
      <c r="A562" s="9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3.5" customHeight="1">
      <c r="A563" s="9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3.5" customHeight="1">
      <c r="A564" s="9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3.5" customHeight="1">
      <c r="A565" s="9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3.5" customHeight="1">
      <c r="A566" s="9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3.5" customHeight="1">
      <c r="A567" s="9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3.5" customHeight="1">
      <c r="A568" s="9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3.5" customHeight="1">
      <c r="A569" s="9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3.5" customHeight="1">
      <c r="A570" s="9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3.5" customHeight="1">
      <c r="A571" s="9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3.5" customHeight="1">
      <c r="A572" s="9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3.5" customHeight="1">
      <c r="A573" s="9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3.5" customHeight="1">
      <c r="A574" s="9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3.5" customHeight="1">
      <c r="A575" s="9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3.5" customHeight="1">
      <c r="A576" s="9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3.5" customHeight="1">
      <c r="A577" s="9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3.5" customHeight="1">
      <c r="A578" s="9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3.5" customHeight="1">
      <c r="A579" s="9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3.5" customHeight="1">
      <c r="A580" s="9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3.5" customHeight="1">
      <c r="A581" s="9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3.5" customHeight="1">
      <c r="A582" s="9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3.5" customHeight="1">
      <c r="A583" s="9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3.5" customHeight="1">
      <c r="A584" s="9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3.5" customHeight="1">
      <c r="A585" s="9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3.5" customHeight="1">
      <c r="A586" s="9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3.5" customHeight="1">
      <c r="A587" s="9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3.5" customHeight="1">
      <c r="A588" s="9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3.5" customHeight="1">
      <c r="A589" s="9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3.5" customHeight="1">
      <c r="A590" s="9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3.5" customHeight="1">
      <c r="A591" s="9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3.5" customHeight="1">
      <c r="A592" s="9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3.5" customHeight="1">
      <c r="A593" s="9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3.5" customHeight="1">
      <c r="A594" s="9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3.5" customHeight="1">
      <c r="A595" s="9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3.5" customHeight="1">
      <c r="A596" s="9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3.5" customHeight="1">
      <c r="A597" s="9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3.5" customHeight="1">
      <c r="A598" s="9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3.5" customHeight="1">
      <c r="A599" s="9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3.5" customHeight="1">
      <c r="A600" s="9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3.5" customHeight="1">
      <c r="A601" s="9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3.5" customHeight="1">
      <c r="A602" s="9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3.5" customHeight="1">
      <c r="A603" s="9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3.5" customHeight="1">
      <c r="A604" s="9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3.5" customHeight="1">
      <c r="A605" s="9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3.5" customHeight="1">
      <c r="A606" s="9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3.5" customHeight="1">
      <c r="A607" s="9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3.5" customHeight="1">
      <c r="A608" s="9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3.5" customHeight="1">
      <c r="A609" s="9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3.5" customHeight="1">
      <c r="A610" s="9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3.5" customHeight="1">
      <c r="A611" s="9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3.5" customHeight="1">
      <c r="A612" s="9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3.5" customHeight="1">
      <c r="A613" s="9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3.5" customHeight="1">
      <c r="A614" s="9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3.5" customHeight="1">
      <c r="A615" s="9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3.5" customHeight="1">
      <c r="A616" s="9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3.5" customHeight="1">
      <c r="A617" s="9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3.5" customHeight="1">
      <c r="A618" s="9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3.5" customHeight="1">
      <c r="A619" s="9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3.5" customHeight="1">
      <c r="A620" s="9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3.5" customHeight="1">
      <c r="A621" s="9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3.5" customHeight="1">
      <c r="A622" s="9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3.5" customHeight="1">
      <c r="A623" s="9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3.5" customHeight="1">
      <c r="A624" s="9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3.5" customHeight="1">
      <c r="A625" s="9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3.5" customHeight="1">
      <c r="A626" s="9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3.5" customHeight="1">
      <c r="A627" s="9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3.5" customHeight="1">
      <c r="A628" s="9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3.5" customHeight="1">
      <c r="A629" s="9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3.5" customHeight="1">
      <c r="A630" s="9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3.5" customHeight="1">
      <c r="A631" s="9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3.5" customHeight="1">
      <c r="A632" s="9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3.5" customHeight="1">
      <c r="A633" s="9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3.5" customHeight="1">
      <c r="A634" s="9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3.5" customHeight="1">
      <c r="A635" s="9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3.5" customHeight="1">
      <c r="A636" s="9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3.5" customHeight="1">
      <c r="A637" s="9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3.5" customHeight="1">
      <c r="A638" s="9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3.5" customHeight="1">
      <c r="A639" s="9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3.5" customHeight="1">
      <c r="A640" s="9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3.5" customHeight="1">
      <c r="A641" s="9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3.5" customHeight="1">
      <c r="A642" s="9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3.5" customHeight="1">
      <c r="A643" s="9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3.5" customHeight="1">
      <c r="A644" s="9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3.5" customHeight="1">
      <c r="A645" s="9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3.5" customHeight="1">
      <c r="A646" s="9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3.5" customHeight="1">
      <c r="A647" s="9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3.5" customHeight="1">
      <c r="A648" s="9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3.5" customHeight="1">
      <c r="A649" s="9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3.5" customHeight="1">
      <c r="A650" s="9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3.5" customHeight="1">
      <c r="A651" s="9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3.5" customHeight="1">
      <c r="A652" s="9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3.5" customHeight="1">
      <c r="A653" s="9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3.5" customHeight="1">
      <c r="A654" s="9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3.5" customHeight="1">
      <c r="A655" s="9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3.5" customHeight="1">
      <c r="A656" s="9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3.5" customHeight="1">
      <c r="A657" s="9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3.5" customHeight="1">
      <c r="A658" s="9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3.5" customHeight="1">
      <c r="A659" s="9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3.5" customHeight="1">
      <c r="A660" s="9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3.5" customHeight="1">
      <c r="A661" s="9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3.5" customHeight="1">
      <c r="A662" s="9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3.5" customHeight="1">
      <c r="A663" s="9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3.5" customHeight="1">
      <c r="A664" s="9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3.5" customHeight="1">
      <c r="A665" s="9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3.5" customHeight="1">
      <c r="A666" s="9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3.5" customHeight="1">
      <c r="A667" s="9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3.5" customHeight="1">
      <c r="A668" s="9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3.5" customHeight="1">
      <c r="A669" s="9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3.5" customHeight="1">
      <c r="A670" s="9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3.5" customHeight="1">
      <c r="A671" s="9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3.5" customHeight="1">
      <c r="A672" s="9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3.5" customHeight="1">
      <c r="A673" s="9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3.5" customHeight="1">
      <c r="A674" s="9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3.5" customHeight="1">
      <c r="A675" s="9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3.5" customHeight="1">
      <c r="A676" s="9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3.5" customHeight="1">
      <c r="A677" s="9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3.5" customHeight="1">
      <c r="A678" s="9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3.5" customHeight="1">
      <c r="A679" s="9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3.5" customHeight="1">
      <c r="A680" s="9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3.5" customHeight="1">
      <c r="A681" s="9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3.5" customHeight="1">
      <c r="A682" s="9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3.5" customHeight="1">
      <c r="A683" s="9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3.5" customHeight="1">
      <c r="A684" s="9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3.5" customHeight="1">
      <c r="A685" s="9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3.5" customHeight="1">
      <c r="A686" s="9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3.5" customHeight="1">
      <c r="A687" s="9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3.5" customHeight="1">
      <c r="A688" s="9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3.5" customHeight="1">
      <c r="A689" s="9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3.5" customHeight="1">
      <c r="A690" s="9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3.5" customHeight="1">
      <c r="A691" s="9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3.5" customHeight="1">
      <c r="A692" s="9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3.5" customHeight="1">
      <c r="A693" s="9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3.5" customHeight="1">
      <c r="A694" s="9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3.5" customHeight="1">
      <c r="A695" s="9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3.5" customHeight="1">
      <c r="A696" s="9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3.5" customHeight="1">
      <c r="A697" s="9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3.5" customHeight="1">
      <c r="A698" s="9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3.5" customHeight="1">
      <c r="A699" s="9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3.5" customHeight="1">
      <c r="A700" s="9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3.5" customHeight="1">
      <c r="A701" s="9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3.5" customHeight="1">
      <c r="A702" s="9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3.5" customHeight="1">
      <c r="A703" s="9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3.5" customHeight="1">
      <c r="A704" s="9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3.5" customHeight="1">
      <c r="A705" s="9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3.5" customHeight="1">
      <c r="A706" s="9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3.5" customHeight="1">
      <c r="A707" s="9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3.5" customHeight="1">
      <c r="A708" s="9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3.5" customHeight="1">
      <c r="A709" s="9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3.5" customHeight="1">
      <c r="A710" s="9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3.5" customHeight="1">
      <c r="A711" s="9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3.5" customHeight="1">
      <c r="A712" s="9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3.5" customHeight="1">
      <c r="A713" s="9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3.5" customHeight="1">
      <c r="A714" s="9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3.5" customHeight="1">
      <c r="A715" s="9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3.5" customHeight="1">
      <c r="A716" s="9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3.5" customHeight="1">
      <c r="A717" s="9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3.5" customHeight="1">
      <c r="A718" s="9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3.5" customHeight="1">
      <c r="A719" s="9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3.5" customHeight="1">
      <c r="A720" s="9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3.5" customHeight="1">
      <c r="A721" s="9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3.5" customHeight="1">
      <c r="A722" s="9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3.5" customHeight="1">
      <c r="A723" s="9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3.5" customHeight="1">
      <c r="A724" s="9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3.5" customHeight="1">
      <c r="A725" s="9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3.5" customHeight="1">
      <c r="A726" s="9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3.5" customHeight="1">
      <c r="A727" s="9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3.5" customHeight="1">
      <c r="A728" s="9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3.5" customHeight="1">
      <c r="A729" s="9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3.5" customHeight="1">
      <c r="A730" s="9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3.5" customHeight="1">
      <c r="A731" s="9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3.5" customHeight="1">
      <c r="A732" s="9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3.5" customHeight="1">
      <c r="A733" s="9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3.5" customHeight="1">
      <c r="A734" s="9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3.5" customHeight="1">
      <c r="A735" s="9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3.5" customHeight="1">
      <c r="A736" s="9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3.5" customHeight="1">
      <c r="A737" s="9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3.5" customHeight="1">
      <c r="A738" s="9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3.5" customHeight="1">
      <c r="A739" s="9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3.5" customHeight="1">
      <c r="A740" s="9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3.5" customHeight="1">
      <c r="A741" s="9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3.5" customHeight="1">
      <c r="A742" s="9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3.5" customHeight="1">
      <c r="A743" s="9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3.5" customHeight="1">
      <c r="A744" s="9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3.5" customHeight="1">
      <c r="A745" s="9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3.5" customHeight="1">
      <c r="A746" s="9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3.5" customHeight="1">
      <c r="A747" s="9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3.5" customHeight="1">
      <c r="A748" s="9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3.5" customHeight="1">
      <c r="A749" s="9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3.5" customHeight="1">
      <c r="A750" s="9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3.5" customHeight="1">
      <c r="A751" s="9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3.5" customHeight="1">
      <c r="A752" s="9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3.5" customHeight="1">
      <c r="A753" s="9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3.5" customHeight="1">
      <c r="A754" s="9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3.5" customHeight="1">
      <c r="A755" s="9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3.5" customHeight="1">
      <c r="A756" s="9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3.5" customHeight="1">
      <c r="A757" s="9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3.5" customHeight="1">
      <c r="A758" s="9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3.5" customHeight="1">
      <c r="A759" s="9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3.5" customHeight="1">
      <c r="A760" s="9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3.5" customHeight="1">
      <c r="A761" s="9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3.5" customHeight="1">
      <c r="A762" s="9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3.5" customHeight="1">
      <c r="A763" s="9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3.5" customHeight="1">
      <c r="A764" s="9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3.5" customHeight="1">
      <c r="A765" s="9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3.5" customHeight="1">
      <c r="A766" s="9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3.5" customHeight="1">
      <c r="A767" s="9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3.5" customHeight="1">
      <c r="A768" s="9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3.5" customHeight="1">
      <c r="A769" s="9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3.5" customHeight="1">
      <c r="A770" s="9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3.5" customHeight="1">
      <c r="A771" s="9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3.5" customHeight="1">
      <c r="A772" s="9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3.5" customHeight="1">
      <c r="A773" s="9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3.5" customHeight="1">
      <c r="A774" s="9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3.5" customHeight="1">
      <c r="A775" s="9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3.5" customHeight="1">
      <c r="A776" s="9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3.5" customHeight="1">
      <c r="A777" s="9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3.5" customHeight="1">
      <c r="A778" s="9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3.5" customHeight="1">
      <c r="A779" s="9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3.5" customHeight="1">
      <c r="A780" s="9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3.5" customHeight="1">
      <c r="A781" s="9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3.5" customHeight="1">
      <c r="A782" s="9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3.5" customHeight="1">
      <c r="A783" s="9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3.5" customHeight="1">
      <c r="A784" s="9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3.5" customHeight="1">
      <c r="A785" s="9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3.5" customHeight="1">
      <c r="A786" s="9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3.5" customHeight="1">
      <c r="A787" s="9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3.5" customHeight="1">
      <c r="A788" s="9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3.5" customHeight="1">
      <c r="A789" s="9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3.5" customHeight="1">
      <c r="A790" s="9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3.5" customHeight="1">
      <c r="A791" s="9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3.5" customHeight="1">
      <c r="A792" s="9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3.5" customHeight="1">
      <c r="A793" s="9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3.5" customHeight="1">
      <c r="A794" s="9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3.5" customHeight="1">
      <c r="A795" s="9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3.5" customHeight="1">
      <c r="A796" s="9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3.5" customHeight="1">
      <c r="A797" s="9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3.5" customHeight="1">
      <c r="A798" s="9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3.5" customHeight="1">
      <c r="A799" s="9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3.5" customHeight="1">
      <c r="A800" s="9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3.5" customHeight="1">
      <c r="A801" s="9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3.5" customHeight="1">
      <c r="A802" s="9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3.5" customHeight="1">
      <c r="A803" s="9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3.5" customHeight="1">
      <c r="A804" s="9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3.5" customHeight="1">
      <c r="A805" s="9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3.5" customHeight="1">
      <c r="A806" s="9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3.5" customHeight="1">
      <c r="A807" s="9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3.5" customHeight="1">
      <c r="A808" s="9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3.5" customHeight="1">
      <c r="A809" s="9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3.5" customHeight="1">
      <c r="A810" s="9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3.5" customHeight="1">
      <c r="A811" s="9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3.5" customHeight="1">
      <c r="A812" s="9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3.5" customHeight="1">
      <c r="A813" s="9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3.5" customHeight="1">
      <c r="A814" s="9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3.5" customHeight="1">
      <c r="A815" s="9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3.5" customHeight="1">
      <c r="A816" s="9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3.5" customHeight="1">
      <c r="A817" s="9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3.5" customHeight="1">
      <c r="A818" s="9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3.5" customHeight="1">
      <c r="A819" s="9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3.5" customHeight="1">
      <c r="A820" s="9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3.5" customHeight="1">
      <c r="A821" s="9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3.5" customHeight="1">
      <c r="A822" s="9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3.5" customHeight="1">
      <c r="A823" s="9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3.5" customHeight="1">
      <c r="A824" s="9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3.5" customHeight="1">
      <c r="A825" s="9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3.5" customHeight="1">
      <c r="A826" s="9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3.5" customHeight="1">
      <c r="A827" s="9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3.5" customHeight="1">
      <c r="A828" s="9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3.5" customHeight="1">
      <c r="A829" s="9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3.5" customHeight="1">
      <c r="A830" s="9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3.5" customHeight="1">
      <c r="A831" s="9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3.5" customHeight="1">
      <c r="A832" s="9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3.5" customHeight="1">
      <c r="A833" s="9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3.5" customHeight="1">
      <c r="A834" s="9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3.5" customHeight="1">
      <c r="A835" s="9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3.5" customHeight="1">
      <c r="A836" s="9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3.5" customHeight="1">
      <c r="A837" s="9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3.5" customHeight="1">
      <c r="A838" s="9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3.5" customHeight="1">
      <c r="A839" s="9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3.5" customHeight="1">
      <c r="A840" s="9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3.5" customHeight="1">
      <c r="A841" s="9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3.5" customHeight="1">
      <c r="A842" s="9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3.5" customHeight="1">
      <c r="A843" s="9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3.5" customHeight="1">
      <c r="A844" s="9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3.5" customHeight="1">
      <c r="A845" s="9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3.5" customHeight="1">
      <c r="A846" s="9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3.5" customHeight="1">
      <c r="A847" s="9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3.5" customHeight="1">
      <c r="A848" s="9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3.5" customHeight="1">
      <c r="A849" s="9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3.5" customHeight="1">
      <c r="A850" s="9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3.5" customHeight="1">
      <c r="A851" s="9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3.5" customHeight="1">
      <c r="A852" s="9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3.5" customHeight="1">
      <c r="A853" s="9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3.5" customHeight="1">
      <c r="A854" s="9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3.5" customHeight="1">
      <c r="A855" s="9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3.5" customHeight="1">
      <c r="A856" s="9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3.5" customHeight="1">
      <c r="A857" s="9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3.5" customHeight="1">
      <c r="A858" s="9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3.5" customHeight="1">
      <c r="A859" s="9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3.5" customHeight="1">
      <c r="A860" s="9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3.5" customHeight="1">
      <c r="A861" s="9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3.5" customHeight="1">
      <c r="A862" s="9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3.5" customHeight="1">
      <c r="A863" s="9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3.5" customHeight="1">
      <c r="A864" s="9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3.5" customHeight="1">
      <c r="A865" s="9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3.5" customHeight="1">
      <c r="A866" s="9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3.5" customHeight="1">
      <c r="A867" s="9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3.5" customHeight="1">
      <c r="A868" s="9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3.5" customHeight="1">
      <c r="A869" s="9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3.5" customHeight="1">
      <c r="A870" s="9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3.5" customHeight="1">
      <c r="A871" s="9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3.5" customHeight="1">
      <c r="A872" s="9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3.5" customHeight="1">
      <c r="A873" s="9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3.5" customHeight="1">
      <c r="A874" s="9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3.5" customHeight="1">
      <c r="A875" s="9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3.5" customHeight="1">
      <c r="A876" s="9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3.5" customHeight="1">
      <c r="A877" s="9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3.5" customHeight="1">
      <c r="A878" s="9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3.5" customHeight="1">
      <c r="A879" s="9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3.5" customHeight="1">
      <c r="A880" s="9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3.5" customHeight="1">
      <c r="A881" s="9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3.5" customHeight="1">
      <c r="A882" s="9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3.5" customHeight="1">
      <c r="A883" s="9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3.5" customHeight="1">
      <c r="A884" s="9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3.5" customHeight="1">
      <c r="A885" s="9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3.5" customHeight="1">
      <c r="A886" s="9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3.5" customHeight="1">
      <c r="A887" s="9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3.5" customHeight="1">
      <c r="A888" s="9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3.5" customHeight="1">
      <c r="A889" s="9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3.5" customHeight="1">
      <c r="A890" s="9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3.5" customHeight="1">
      <c r="A891" s="9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3.5" customHeight="1">
      <c r="A892" s="9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3.5" customHeight="1">
      <c r="A893" s="9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3.5" customHeight="1">
      <c r="A894" s="9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3.5" customHeight="1">
      <c r="A895" s="9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3.5" customHeight="1">
      <c r="A896" s="9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3.5" customHeight="1">
      <c r="A897" s="9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3.5" customHeight="1">
      <c r="A898" s="9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3.5" customHeight="1">
      <c r="A899" s="9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3.5" customHeight="1">
      <c r="A900" s="9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3.5" customHeight="1">
      <c r="A901" s="9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3.5" customHeight="1">
      <c r="A902" s="9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3.5" customHeight="1">
      <c r="A903" s="9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3.5" customHeight="1">
      <c r="A904" s="9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3.5" customHeight="1">
      <c r="A905" s="9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3.5" customHeight="1">
      <c r="A906" s="9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3.5" customHeight="1">
      <c r="A907" s="9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3.5" customHeight="1">
      <c r="A908" s="9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3.5" customHeight="1">
      <c r="A909" s="9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3.5" customHeight="1">
      <c r="A910" s="9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3.5" customHeight="1">
      <c r="A911" s="9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3.5" customHeight="1">
      <c r="A912" s="9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3.5" customHeight="1">
      <c r="A913" s="9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3.5" customHeight="1">
      <c r="A914" s="9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3.5" customHeight="1">
      <c r="A915" s="9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3.5" customHeight="1">
      <c r="A916" s="9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3.5" customHeight="1">
      <c r="A917" s="9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3.5" customHeight="1">
      <c r="A918" s="9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3.5" customHeight="1">
      <c r="A919" s="9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3.5" customHeight="1">
      <c r="A920" s="9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3.5" customHeight="1">
      <c r="A921" s="9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3.5" customHeight="1">
      <c r="A922" s="9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3.5" customHeight="1">
      <c r="A923" s="9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3.5" customHeight="1">
      <c r="A924" s="9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3.5" customHeight="1">
      <c r="A925" s="9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3.5" customHeight="1">
      <c r="A926" s="9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3.5" customHeight="1">
      <c r="A927" s="9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3.5" customHeight="1">
      <c r="A928" s="9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3.5" customHeight="1">
      <c r="A929" s="9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3.5" customHeight="1">
      <c r="A930" s="9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3.5" customHeight="1">
      <c r="A931" s="9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3.5" customHeight="1">
      <c r="A932" s="9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3.5" customHeight="1">
      <c r="A933" s="9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3.5" customHeight="1">
      <c r="A934" s="9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3.5" customHeight="1">
      <c r="A935" s="9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3.5" customHeight="1">
      <c r="A936" s="9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3.5" customHeight="1">
      <c r="A937" s="9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3.5" customHeight="1">
      <c r="A938" s="9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3.5" customHeight="1">
      <c r="A939" s="9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3.5" customHeight="1">
      <c r="A940" s="9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3.5" customHeight="1">
      <c r="A941" s="9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3.5" customHeight="1">
      <c r="A942" s="9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3.5" customHeight="1">
      <c r="A943" s="9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3.5" customHeight="1">
      <c r="A944" s="9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3.5" customHeight="1">
      <c r="A945" s="9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3.5" customHeight="1">
      <c r="A946" s="9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3.5" customHeight="1">
      <c r="A947" s="9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3.5" customHeight="1">
      <c r="A948" s="9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3.5" customHeight="1">
      <c r="A949" s="9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3.5" customHeight="1">
      <c r="A950" s="9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3.5" customHeight="1">
      <c r="A951" s="9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3.5" customHeight="1">
      <c r="A952" s="9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3.5" customHeight="1">
      <c r="A953" s="9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3.5" customHeight="1">
      <c r="A954" s="9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3.5" customHeight="1">
      <c r="A955" s="9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3.5" customHeight="1">
      <c r="A956" s="9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3.5" customHeight="1">
      <c r="A957" s="9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3.5" customHeight="1">
      <c r="A958" s="9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3.5" customHeight="1">
      <c r="A959" s="9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3.5" customHeight="1">
      <c r="A960" s="9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3.5" customHeight="1">
      <c r="A961" s="9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13.5" customHeight="1">
      <c r="A962" s="9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13.5" customHeight="1">
      <c r="A963" s="9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ht="13.5" customHeight="1">
      <c r="A964" s="9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ht="13.5" customHeight="1">
      <c r="A965" s="9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ht="13.5" customHeight="1">
      <c r="A966" s="9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ht="13.5" customHeight="1">
      <c r="A967" s="9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ht="13.5" customHeight="1">
      <c r="A968" s="9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ht="13.5" customHeight="1">
      <c r="A969" s="9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ht="13.5" customHeight="1">
      <c r="A970" s="9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ht="13.5" customHeight="1">
      <c r="A971" s="9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1:14" ht="13.5" customHeight="1">
      <c r="A972" s="9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1:14" ht="13.5" customHeight="1">
      <c r="A973" s="9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1:14" ht="13.5" customHeight="1">
      <c r="A974" s="9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1:14" ht="13.5" customHeight="1">
      <c r="A975" s="9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1:14" ht="13.5" customHeight="1">
      <c r="A976" s="9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1:14" ht="13.5" customHeight="1">
      <c r="A977" s="9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1:14" ht="13.5" customHeight="1">
      <c r="A978" s="9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1:14" ht="13.5" customHeight="1">
      <c r="A979" s="9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1:14" ht="13.5" customHeight="1">
      <c r="A980" s="9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1:14" ht="13.5" customHeight="1">
      <c r="A981" s="9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1:14" ht="13.5" customHeight="1">
      <c r="A982" s="9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1:14" ht="13.5" customHeight="1">
      <c r="A983" s="9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1:14" ht="13.5" customHeight="1">
      <c r="A984" s="9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1:14" ht="13.5" customHeight="1">
      <c r="A985" s="9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1:14" ht="13.5" customHeight="1">
      <c r="A986" s="9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1:14" ht="13.5" customHeight="1">
      <c r="A987" s="9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1:14" ht="13.5" customHeight="1">
      <c r="A988" s="9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1:14" ht="13.5" customHeight="1">
      <c r="A989" s="9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1:14" ht="13.5" customHeight="1">
      <c r="A990" s="9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1:14" ht="13.5" customHeight="1">
      <c r="A991" s="9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spans="1:14" ht="13.5" customHeight="1">
      <c r="A992" s="9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</row>
    <row r="993" spans="1:14" ht="13.5" customHeight="1">
      <c r="A993" s="9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</row>
    <row r="994" spans="1:14" ht="13.5" customHeight="1">
      <c r="A994" s="9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</row>
    <row r="995" spans="1:14" ht="13.5" customHeight="1">
      <c r="A995" s="9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</row>
    <row r="996" spans="1:14" ht="13.5" customHeight="1">
      <c r="A996" s="9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</row>
    <row r="997" spans="1:14" ht="13.5" customHeight="1">
      <c r="A997" s="9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</row>
    <row r="998" spans="1:14" ht="13.5" customHeight="1">
      <c r="A998" s="9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</row>
    <row r="999" spans="1:14" ht="13.5" customHeight="1">
      <c r="A999" s="9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</row>
    <row r="1000" spans="1:14" ht="13.5" customHeight="1">
      <c r="A1000" s="9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</row>
  </sheetData>
  <mergeCells count="8">
    <mergeCell ref="A26:G26"/>
    <mergeCell ref="A27:G27"/>
    <mergeCell ref="A28:G28"/>
    <mergeCell ref="A29:G29"/>
    <mergeCell ref="A1:G1"/>
    <mergeCell ref="A2:A3"/>
    <mergeCell ref="B2:G2"/>
    <mergeCell ref="A25:G2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2022-09-21T10:53:17Z</cp:lastPrinted>
  <dcterms:created xsi:type="dcterms:W3CDTF">2022-09-19T08:15:48Z</dcterms:created>
  <dcterms:modified xsi:type="dcterms:W3CDTF">2023-09-06T03:53:40Z</dcterms:modified>
</cp:coreProperties>
</file>